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MarionWeijers\Nibud\Team site - Onderzoekers\13. Bouwstenen en leerdoelen\Begrotingen\"/>
    </mc:Choice>
  </mc:AlternateContent>
  <xr:revisionPtr revIDLastSave="0" documentId="13_ncr:1_{33D1BCD3-9F9F-41E0-A5BA-887C937BF192}" xr6:coauthVersionLast="43" xr6:coauthVersionMax="43" xr10:uidLastSave="{00000000-0000-0000-0000-000000000000}"/>
  <bookViews>
    <workbookView xWindow="-110" yWindow="-110" windowWidth="19420" windowHeight="10420" tabRatio="500" xr2:uid="{00000000-000D-0000-FFFF-FFFF00000000}"/>
  </bookViews>
  <sheets>
    <sheet name="jaarbegroting" sheetId="1" r:id="rId1"/>
  </sheets>
  <definedNames>
    <definedName name="_xlnm.Print_Area" localSheetId="0">jaarbegroting!$A$1:$N$51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17" i="1" l="1"/>
  <c r="C21" i="1" l="1"/>
  <c r="D21" i="1"/>
  <c r="E21" i="1"/>
  <c r="F21" i="1"/>
  <c r="G21" i="1"/>
  <c r="H21" i="1"/>
  <c r="I21" i="1"/>
  <c r="J21" i="1"/>
  <c r="K21" i="1"/>
  <c r="L21" i="1"/>
  <c r="M21" i="1"/>
  <c r="N21" i="1"/>
  <c r="B21" i="1"/>
  <c r="N12" i="1" l="1"/>
  <c r="G34" i="1"/>
  <c r="G42" i="1"/>
  <c r="G47" i="1"/>
  <c r="G19" i="1"/>
  <c r="F34" i="1"/>
  <c r="F42" i="1"/>
  <c r="F47" i="1"/>
  <c r="F19" i="1"/>
  <c r="N45" i="1"/>
  <c r="N46" i="1"/>
  <c r="N23" i="1"/>
  <c r="N24" i="1"/>
  <c r="N25" i="1"/>
  <c r="N26" i="1"/>
  <c r="N27" i="1"/>
  <c r="N28" i="1"/>
  <c r="N29" i="1"/>
  <c r="N30" i="1"/>
  <c r="N31" i="1"/>
  <c r="N32" i="1"/>
  <c r="C19" i="1"/>
  <c r="C34" i="1"/>
  <c r="C42" i="1"/>
  <c r="C47" i="1"/>
  <c r="D19" i="1"/>
  <c r="D34" i="1"/>
  <c r="D42" i="1"/>
  <c r="D47" i="1"/>
  <c r="E19" i="1"/>
  <c r="E34" i="1"/>
  <c r="E42" i="1"/>
  <c r="E47" i="1"/>
  <c r="H19" i="1"/>
  <c r="H34" i="1"/>
  <c r="H42" i="1"/>
  <c r="H47" i="1"/>
  <c r="I19" i="1"/>
  <c r="I34" i="1"/>
  <c r="I42" i="1"/>
  <c r="I47" i="1"/>
  <c r="J19" i="1"/>
  <c r="J34" i="1"/>
  <c r="J42" i="1"/>
  <c r="J47" i="1"/>
  <c r="K19" i="1"/>
  <c r="K34" i="1"/>
  <c r="K42" i="1"/>
  <c r="K47" i="1"/>
  <c r="L19" i="1"/>
  <c r="L34" i="1"/>
  <c r="L42" i="1"/>
  <c r="L47" i="1"/>
  <c r="M19" i="1"/>
  <c r="M34" i="1"/>
  <c r="M42" i="1"/>
  <c r="M47" i="1"/>
  <c r="B19" i="1"/>
  <c r="B42" i="1"/>
  <c r="B34" i="1"/>
  <c r="B47" i="1"/>
  <c r="N38" i="1"/>
  <c r="N39" i="1"/>
  <c r="N40" i="1"/>
  <c r="N41" i="1"/>
  <c r="N37" i="1"/>
  <c r="N33" i="1"/>
  <c r="N4" i="1"/>
  <c r="N5" i="1"/>
  <c r="N6" i="1"/>
  <c r="N7" i="1"/>
  <c r="N8" i="1"/>
  <c r="N9" i="1"/>
  <c r="N10" i="1"/>
  <c r="N11" i="1"/>
  <c r="N13" i="1"/>
  <c r="N14" i="1"/>
  <c r="N15" i="1"/>
  <c r="N16" i="1"/>
  <c r="N18" i="1"/>
  <c r="N3" i="1"/>
  <c r="M49" i="1" l="1"/>
  <c r="M51" i="1" s="1"/>
  <c r="L49" i="1"/>
  <c r="K49" i="1"/>
  <c r="K51" i="1" s="1"/>
  <c r="J49" i="1"/>
  <c r="J51" i="1" s="1"/>
  <c r="I49" i="1"/>
  <c r="I51" i="1" s="1"/>
  <c r="H49" i="1"/>
  <c r="E49" i="1"/>
  <c r="E51" i="1" s="1"/>
  <c r="D49" i="1"/>
  <c r="D51" i="1" s="1"/>
  <c r="C49" i="1"/>
  <c r="C51" i="1" s="1"/>
  <c r="F49" i="1"/>
  <c r="F51" i="1" s="1"/>
  <c r="L51" i="1"/>
  <c r="H51" i="1"/>
  <c r="N42" i="1"/>
  <c r="N47" i="1"/>
  <c r="G49" i="1"/>
  <c r="G51" i="1" s="1"/>
  <c r="B49" i="1"/>
  <c r="B51" i="1" s="1"/>
  <c r="N34" i="1"/>
  <c r="N19" i="1"/>
  <c r="N49" i="1" l="1"/>
  <c r="N51" i="1" s="1"/>
</calcChain>
</file>

<file path=xl/sharedStrings.xml><?xml version="1.0" encoding="utf-8"?>
<sst xmlns="http://schemas.openxmlformats.org/spreadsheetml/2006/main" count="59" uniqueCount="59">
  <si>
    <t>INKOMSTEN</t>
  </si>
  <si>
    <t xml:space="preserve">Vakantiegeld </t>
  </si>
  <si>
    <t>Vakantiegeld partner</t>
  </si>
  <si>
    <t>Kinderbijslag</t>
  </si>
  <si>
    <t>Alimentatie</t>
  </si>
  <si>
    <t>Kostgeld inwonende personen</t>
  </si>
  <si>
    <t xml:space="preserve">Inkomsten uit vermogen </t>
  </si>
  <si>
    <t>Overige inkomsten</t>
  </si>
  <si>
    <t>UITGAVEN</t>
  </si>
  <si>
    <t>Huur / hypotheek</t>
  </si>
  <si>
    <t>Lokale lasten</t>
  </si>
  <si>
    <t>Verzekeringen</t>
  </si>
  <si>
    <t>Onderwijs</t>
  </si>
  <si>
    <t>Kinderopvang</t>
  </si>
  <si>
    <t>Vervoer</t>
  </si>
  <si>
    <t>Levensonderhoud anderen</t>
  </si>
  <si>
    <t>Afbetalingen</t>
  </si>
  <si>
    <t>Totaal vaste lasten</t>
  </si>
  <si>
    <t>Kleding en schoenen</t>
  </si>
  <si>
    <t>Inventaris</t>
  </si>
  <si>
    <t>Onderhoud huis en tuin</t>
  </si>
  <si>
    <t>Niet-vergoede ziektekosten</t>
  </si>
  <si>
    <t>Vrijetijdsuitgaven</t>
  </si>
  <si>
    <t>Totaal reserveringsuitgaven</t>
  </si>
  <si>
    <t>Voeding</t>
  </si>
  <si>
    <t>Overige huishoudelijke uitgaven</t>
  </si>
  <si>
    <t>Totaal huishoudelijke uitgaven</t>
  </si>
  <si>
    <t>TOTAAL INKOMSTEN</t>
  </si>
  <si>
    <t>VASTE LASTEN</t>
  </si>
  <si>
    <t>HUISHOUDELIJKE UITGAVEN</t>
  </si>
  <si>
    <t>TOTAAL ALLE UITGAVEN</t>
  </si>
  <si>
    <t>INKOMSTEN min UITGAVEN</t>
  </si>
  <si>
    <t>RESERVERINGSUITGAVEN</t>
  </si>
  <si>
    <t>jan</t>
  </si>
  <si>
    <t>feb</t>
  </si>
  <si>
    <t>mrt</t>
  </si>
  <si>
    <t>apr</t>
  </si>
  <si>
    <t>mei</t>
  </si>
  <si>
    <t>jun</t>
  </si>
  <si>
    <t>jul</t>
  </si>
  <si>
    <t>aug</t>
  </si>
  <si>
    <t>sep</t>
  </si>
  <si>
    <t>okt</t>
  </si>
  <si>
    <t>nov</t>
  </si>
  <si>
    <t>dec</t>
  </si>
  <si>
    <t>gem. p. mnd</t>
  </si>
  <si>
    <t>Netto loon/uitkering</t>
  </si>
  <si>
    <t>13de maand/bonus</t>
  </si>
  <si>
    <t>Netto loon/uitkering partner</t>
  </si>
  <si>
    <t>13de maand/bonus partner</t>
  </si>
  <si>
    <t>Belastingteruggaaf</t>
  </si>
  <si>
    <t>Energie en water</t>
  </si>
  <si>
    <t>Telefoon, televisie, internet</t>
  </si>
  <si>
    <t>Contributies en abonnementen</t>
  </si>
  <si>
    <t>Zorgtoeslag</t>
  </si>
  <si>
    <t>Huurtoeslag</t>
  </si>
  <si>
    <t>Kindgebonden budget</t>
  </si>
  <si>
    <t>Kinderopvangtoeslag</t>
  </si>
  <si>
    <t xml:space="preserve">       MIJN JAARBEGROTING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</si>
</sst>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_-"/>
  </numFmts>
  <fonts count="8" x14ac:knownFonts="1"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rgb="FFD55A10"/>
      <name val="Calibri"/>
      <family val="2"/>
      <scheme val="minor"/>
    </font>
    <font>
      <sz val="12"/>
      <color rgb="FFD55A10"/>
      <name val="Calibri"/>
      <family val="2"/>
      <scheme val="minor"/>
    </font>
    <font>
      <b/>
      <sz val="24"/>
      <color rgb="FFD55A1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55A10"/>
        <bgColor indexed="64"/>
      </patternFill>
    </fill>
    <fill>
      <patternFill patternType="solid">
        <fgColor rgb="FFFFD6BE"/>
        <bgColor indexed="64"/>
      </patternFill>
    </fill>
    <fill>
      <patternFill patternType="solid">
        <fgColor rgb="FFC8E8F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rgb="FF00B3FF"/>
      </bottom>
      <diagonal/>
    </border>
    <border>
      <left/>
      <right/>
      <top style="thin">
        <color rgb="FF00B3FF"/>
      </top>
      <bottom style="thin">
        <color rgb="FF00B3FF"/>
      </bottom>
      <diagonal/>
    </border>
    <border>
      <left/>
      <right/>
      <top style="thin">
        <color rgb="FF00B3FF"/>
      </top>
      <bottom/>
      <diagonal/>
    </border>
    <border>
      <left/>
      <right style="thin">
        <color rgb="FF00B3FF"/>
      </right>
      <top/>
      <bottom style="thin">
        <color rgb="FF00B3FF"/>
      </bottom>
      <diagonal/>
    </border>
    <border>
      <left/>
      <right style="thin">
        <color rgb="FF00B3FF"/>
      </right>
      <top style="thin">
        <color rgb="FF00B3FF"/>
      </top>
      <bottom style="thin">
        <color rgb="FF00B3FF"/>
      </bottom>
      <diagonal/>
    </border>
    <border>
      <left/>
      <right style="thin">
        <color rgb="FF00B3FF"/>
      </right>
      <top style="thin">
        <color rgb="FF00B3FF"/>
      </top>
      <bottom/>
      <diagonal/>
    </border>
    <border>
      <left style="thin">
        <color rgb="FF00B3FF"/>
      </left>
      <right style="thin">
        <color rgb="FF00B3FF"/>
      </right>
      <top/>
      <bottom style="thin">
        <color rgb="FF00B3FF"/>
      </bottom>
      <diagonal/>
    </border>
    <border>
      <left style="thin">
        <color rgb="FF00B3FF"/>
      </left>
      <right style="thin">
        <color rgb="FF00B3FF"/>
      </right>
      <top style="thin">
        <color rgb="FF00B3FF"/>
      </top>
      <bottom style="thin">
        <color rgb="FF00B3FF"/>
      </bottom>
      <diagonal/>
    </border>
    <border>
      <left style="thin">
        <color rgb="FF00B3FF"/>
      </left>
      <right style="thin">
        <color rgb="FF00B3FF"/>
      </right>
      <top style="thin">
        <color rgb="FF00B3FF"/>
      </top>
      <bottom/>
      <diagonal/>
    </border>
  </borders>
  <cellStyleXfs count="1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2">
    <xf numFmtId="0" fontId="0" fillId="0" borderId="0" xfId="0"/>
    <xf numFmtId="164" fontId="0" fillId="0" borderId="0" xfId="0" applyNumberFormat="1" applyAlignment="1">
      <alignment horizontal="left" indent="1"/>
    </xf>
    <xf numFmtId="2" fontId="1" fillId="3" borderId="0" xfId="0" applyNumberFormat="1" applyFont="1" applyFill="1"/>
    <xf numFmtId="2" fontId="0" fillId="0" borderId="0" xfId="0" applyNumberFormat="1"/>
    <xf numFmtId="2" fontId="4" fillId="4" borderId="0" xfId="0" applyNumberFormat="1" applyFont="1" applyFill="1"/>
    <xf numFmtId="2" fontId="1" fillId="2" borderId="0" xfId="0" applyNumberFormat="1" applyFont="1" applyFill="1"/>
    <xf numFmtId="2" fontId="0" fillId="2" borderId="0" xfId="0" applyNumberFormat="1" applyFill="1"/>
    <xf numFmtId="2" fontId="4" fillId="2" borderId="0" xfId="0" applyNumberFormat="1" applyFont="1" applyFill="1"/>
    <xf numFmtId="164" fontId="0" fillId="2" borderId="0" xfId="0" applyNumberFormat="1" applyFill="1" applyAlignment="1">
      <alignment horizontal="left" indent="1"/>
    </xf>
    <xf numFmtId="2" fontId="5" fillId="2" borderId="0" xfId="0" applyNumberFormat="1" applyFont="1" applyFill="1"/>
    <xf numFmtId="2" fontId="5" fillId="4" borderId="0" xfId="0" applyNumberFormat="1" applyFont="1" applyFill="1"/>
    <xf numFmtId="2" fontId="0" fillId="4" borderId="0" xfId="0" applyNumberFormat="1" applyFill="1"/>
    <xf numFmtId="164" fontId="0" fillId="0" borderId="0" xfId="0" applyNumberFormat="1" applyAlignment="1">
      <alignment horizontal="center"/>
    </xf>
    <xf numFmtId="164" fontId="0" fillId="2" borderId="0" xfId="0" applyNumberFormat="1" applyFill="1" applyAlignment="1">
      <alignment horizontal="center"/>
    </xf>
    <xf numFmtId="2" fontId="0" fillId="2" borderId="0" xfId="0" applyNumberFormat="1" applyFill="1" applyAlignment="1"/>
    <xf numFmtId="0" fontId="0" fillId="2" borderId="0" xfId="0" applyFill="1" applyAlignment="1"/>
    <xf numFmtId="2" fontId="7" fillId="3" borderId="0" xfId="0" applyNumberFormat="1" applyFont="1" applyFill="1"/>
    <xf numFmtId="2" fontId="7" fillId="2" borderId="0" xfId="0" applyNumberFormat="1" applyFont="1" applyFill="1"/>
    <xf numFmtId="164" fontId="0" fillId="2" borderId="0" xfId="0" applyNumberFormat="1" applyFill="1" applyBorder="1" applyAlignment="1">
      <alignment horizontal="center"/>
    </xf>
    <xf numFmtId="2" fontId="6" fillId="2" borderId="0" xfId="0" applyNumberFormat="1" applyFont="1" applyFill="1" applyAlignment="1" applyProtection="1"/>
    <xf numFmtId="2" fontId="0" fillId="2" borderId="0" xfId="0" applyNumberFormat="1" applyFill="1" applyAlignment="1" applyProtection="1"/>
    <xf numFmtId="2" fontId="1" fillId="3" borderId="0" xfId="0" applyNumberFormat="1" applyFont="1" applyFill="1" applyProtection="1"/>
    <xf numFmtId="164" fontId="1" fillId="3" borderId="0" xfId="0" applyNumberFormat="1" applyFont="1" applyFill="1" applyAlignment="1" applyProtection="1">
      <alignment horizontal="right"/>
    </xf>
    <xf numFmtId="164" fontId="0" fillId="5" borderId="1" xfId="0" applyNumberFormat="1" applyFill="1" applyBorder="1" applyAlignment="1" applyProtection="1">
      <alignment horizontal="right"/>
    </xf>
    <xf numFmtId="164" fontId="0" fillId="5" borderId="2" xfId="0" applyNumberFormat="1" applyFill="1" applyBorder="1" applyAlignment="1" applyProtection="1">
      <alignment horizontal="right"/>
    </xf>
    <xf numFmtId="164" fontId="0" fillId="5" borderId="3" xfId="0" applyNumberFormat="1" applyFill="1" applyBorder="1" applyAlignment="1" applyProtection="1">
      <alignment horizontal="right"/>
    </xf>
    <xf numFmtId="2" fontId="4" fillId="4" borderId="0" xfId="0" applyNumberFormat="1" applyFont="1" applyFill="1" applyProtection="1"/>
    <xf numFmtId="164" fontId="4" fillId="4" borderId="0" xfId="0" applyNumberFormat="1" applyFont="1" applyFill="1" applyAlignment="1" applyProtection="1">
      <alignment horizontal="right"/>
    </xf>
    <xf numFmtId="2" fontId="0" fillId="2" borderId="0" xfId="0" applyNumberFormat="1" applyFill="1" applyAlignment="1" applyProtection="1">
      <alignment horizontal="right"/>
    </xf>
    <xf numFmtId="164" fontId="1" fillId="3" borderId="0" xfId="0" applyNumberFormat="1" applyFont="1" applyFill="1" applyAlignment="1" applyProtection="1">
      <alignment horizontal="right" indent="1"/>
    </xf>
    <xf numFmtId="2" fontId="5" fillId="4" borderId="0" xfId="0" applyNumberFormat="1" applyFont="1" applyFill="1" applyProtection="1"/>
    <xf numFmtId="164" fontId="5" fillId="4" borderId="0" xfId="0" applyNumberFormat="1" applyFont="1" applyFill="1" applyAlignment="1" applyProtection="1">
      <alignment horizontal="right"/>
    </xf>
    <xf numFmtId="0" fontId="0" fillId="2" borderId="0" xfId="0" applyFill="1" applyAlignment="1" applyProtection="1">
      <alignment horizontal="right"/>
    </xf>
    <xf numFmtId="164" fontId="0" fillId="4" borderId="0" xfId="0" applyNumberFormat="1" applyFill="1" applyAlignment="1" applyProtection="1">
      <alignment horizontal="right"/>
    </xf>
    <xf numFmtId="2" fontId="7" fillId="3" borderId="0" xfId="0" applyNumberFormat="1" applyFont="1" applyFill="1" applyProtection="1"/>
    <xf numFmtId="164" fontId="7" fillId="3" borderId="0" xfId="0" applyNumberFormat="1" applyFont="1" applyFill="1" applyAlignment="1" applyProtection="1">
      <alignment horizontal="right"/>
    </xf>
    <xf numFmtId="2" fontId="0" fillId="0" borderId="4" xfId="0" applyNumberFormat="1" applyBorder="1" applyProtection="1"/>
    <xf numFmtId="2" fontId="0" fillId="0" borderId="5" xfId="0" applyNumberFormat="1" applyBorder="1" applyProtection="1"/>
    <xf numFmtId="2" fontId="0" fillId="0" borderId="6" xfId="0" applyNumberFormat="1" applyBorder="1" applyProtection="1"/>
    <xf numFmtId="164" fontId="0" fillId="0" borderId="7" xfId="0" applyNumberFormat="1" applyBorder="1" applyAlignment="1" applyProtection="1">
      <alignment horizontal="right"/>
      <protection locked="0"/>
    </xf>
    <xf numFmtId="164" fontId="0" fillId="0" borderId="8" xfId="0" applyNumberFormat="1" applyBorder="1" applyAlignment="1" applyProtection="1">
      <alignment horizontal="right"/>
      <protection locked="0"/>
    </xf>
    <xf numFmtId="164" fontId="0" fillId="0" borderId="9" xfId="0" applyNumberFormat="1" applyBorder="1" applyAlignment="1" applyProtection="1">
      <alignment horizontal="right"/>
      <protection locked="0"/>
    </xf>
  </cellXfs>
  <cellStyles count="11">
    <cellStyle name="Gevolgde hyperlink" xfId="2" builtinId="9" hidden="1"/>
    <cellStyle name="Gevolgde hyperlink" xfId="4" builtinId="9" hidden="1"/>
    <cellStyle name="Gevolgde hyperlink" xfId="6" builtinId="9" hidden="1"/>
    <cellStyle name="Gevolgde hyperlink" xfId="8" builtinId="9" hidden="1"/>
    <cellStyle name="Gevolgde hyperlink" xfId="1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Standaar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111761</xdr:colOff>
      <xdr:row>0</xdr:row>
      <xdr:rowOff>40640</xdr:rowOff>
    </xdr:from>
    <xdr:to>
      <xdr:col>0</xdr:col>
      <xdr:colOff>447041</xdr:colOff>
      <xdr:row>0</xdr:row>
      <xdr:rowOff>378602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1761" y="40640"/>
          <a:ext cx="335280" cy="3379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64"/>
  <sheetViews>
    <sheetView showGridLines="0" showRowColHeaders="0" tabSelected="1" zoomScaleNormal="100" zoomScaleSheetLayoutView="100" zoomScalePageLayoutView="125" workbookViewId="0">
      <selection activeCell="E6" sqref="E6"/>
    </sheetView>
  </sheetViews>
  <sheetFormatPr defaultColWidth="10.83203125" defaultRowHeight="15.5" x14ac:dyDescent="0.35"/>
  <cols>
    <col min="1" max="1" width="30.5" style="3" customWidth="1"/>
    <col min="2" max="13" width="14.58203125" style="1" customWidth="1"/>
    <col min="14" max="14" width="14.58203125" style="12" customWidth="1"/>
    <col min="15" max="32" width="10.83203125" style="6"/>
    <col min="33" max="16384" width="10.83203125" style="3"/>
  </cols>
  <sheetData>
    <row r="1" spans="1:32" s="14" customFormat="1" ht="31" x14ac:dyDescent="0.7">
      <c r="A1" s="19" t="s">
        <v>58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32" s="2" customFormat="1" ht="15" customHeight="1" x14ac:dyDescent="0.35">
      <c r="A2" s="21" t="s">
        <v>0</v>
      </c>
      <c r="B2" s="22" t="s">
        <v>33</v>
      </c>
      <c r="C2" s="22" t="s">
        <v>34</v>
      </c>
      <c r="D2" s="22" t="s">
        <v>35</v>
      </c>
      <c r="E2" s="22" t="s">
        <v>36</v>
      </c>
      <c r="F2" s="22" t="s">
        <v>37</v>
      </c>
      <c r="G2" s="22" t="s">
        <v>38</v>
      </c>
      <c r="H2" s="22" t="s">
        <v>39</v>
      </c>
      <c r="I2" s="22" t="s">
        <v>40</v>
      </c>
      <c r="J2" s="22" t="s">
        <v>41</v>
      </c>
      <c r="K2" s="22" t="s">
        <v>42</v>
      </c>
      <c r="L2" s="22" t="s">
        <v>43</v>
      </c>
      <c r="M2" s="22" t="s">
        <v>44</v>
      </c>
      <c r="N2" s="22" t="s">
        <v>45</v>
      </c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</row>
    <row r="3" spans="1:32" ht="15" customHeight="1" x14ac:dyDescent="0.35">
      <c r="A3" s="36" t="s">
        <v>46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23">
        <f>(SUM(B3:M3))/12</f>
        <v>0</v>
      </c>
    </row>
    <row r="4" spans="1:32" ht="15" customHeight="1" x14ac:dyDescent="0.35">
      <c r="A4" s="37" t="s">
        <v>1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24">
        <f t="shared" ref="N4:N18" si="0">(SUM(B4:M4))/12</f>
        <v>0</v>
      </c>
    </row>
    <row r="5" spans="1:32" ht="15" customHeight="1" x14ac:dyDescent="0.35">
      <c r="A5" s="37" t="s">
        <v>47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24">
        <f t="shared" si="0"/>
        <v>0</v>
      </c>
    </row>
    <row r="6" spans="1:32" ht="15" customHeight="1" x14ac:dyDescent="0.35">
      <c r="A6" s="37" t="s">
        <v>48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24">
        <f t="shared" si="0"/>
        <v>0</v>
      </c>
    </row>
    <row r="7" spans="1:32" ht="15" customHeight="1" x14ac:dyDescent="0.35">
      <c r="A7" s="37" t="s">
        <v>2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24">
        <f t="shared" si="0"/>
        <v>0</v>
      </c>
    </row>
    <row r="8" spans="1:32" ht="15" customHeight="1" x14ac:dyDescent="0.35">
      <c r="A8" s="37" t="s">
        <v>49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24">
        <f t="shared" si="0"/>
        <v>0</v>
      </c>
    </row>
    <row r="9" spans="1:32" ht="15" customHeight="1" x14ac:dyDescent="0.35">
      <c r="A9" s="37" t="s">
        <v>3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24">
        <f t="shared" si="0"/>
        <v>0</v>
      </c>
    </row>
    <row r="10" spans="1:32" ht="15" customHeight="1" x14ac:dyDescent="0.35">
      <c r="A10" s="37" t="s">
        <v>54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24">
        <f t="shared" si="0"/>
        <v>0</v>
      </c>
    </row>
    <row r="11" spans="1:32" ht="15" customHeight="1" x14ac:dyDescent="0.35">
      <c r="A11" s="37" t="s">
        <v>55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24">
        <f t="shared" si="0"/>
        <v>0</v>
      </c>
    </row>
    <row r="12" spans="1:32" ht="15" customHeight="1" x14ac:dyDescent="0.35">
      <c r="A12" s="37" t="s">
        <v>56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24">
        <f t="shared" si="0"/>
        <v>0</v>
      </c>
    </row>
    <row r="13" spans="1:32" ht="15" customHeight="1" x14ac:dyDescent="0.35">
      <c r="A13" s="37" t="s">
        <v>57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24">
        <f t="shared" si="0"/>
        <v>0</v>
      </c>
    </row>
    <row r="14" spans="1:32" ht="15" customHeight="1" x14ac:dyDescent="0.35">
      <c r="A14" s="37" t="s">
        <v>50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24">
        <f t="shared" si="0"/>
        <v>0</v>
      </c>
    </row>
    <row r="15" spans="1:32" ht="15" customHeight="1" x14ac:dyDescent="0.35">
      <c r="A15" s="37" t="s">
        <v>4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24">
        <f t="shared" si="0"/>
        <v>0</v>
      </c>
    </row>
    <row r="16" spans="1:32" ht="15" customHeight="1" x14ac:dyDescent="0.35">
      <c r="A16" s="37" t="s">
        <v>5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24">
        <f t="shared" si="0"/>
        <v>0</v>
      </c>
    </row>
    <row r="17" spans="1:33" ht="15" customHeight="1" x14ac:dyDescent="0.35">
      <c r="A17" s="37" t="s">
        <v>6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24">
        <f t="shared" si="0"/>
        <v>0</v>
      </c>
    </row>
    <row r="18" spans="1:33" ht="15" customHeight="1" x14ac:dyDescent="0.35">
      <c r="A18" s="38" t="s">
        <v>7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25">
        <f t="shared" si="0"/>
        <v>0</v>
      </c>
    </row>
    <row r="19" spans="1:33" s="4" customFormat="1" ht="15" customHeight="1" x14ac:dyDescent="0.35">
      <c r="A19" s="26" t="s">
        <v>27</v>
      </c>
      <c r="B19" s="27">
        <f t="shared" ref="B19:N19" si="1">SUM(B3:B18)</f>
        <v>0</v>
      </c>
      <c r="C19" s="27">
        <f t="shared" si="1"/>
        <v>0</v>
      </c>
      <c r="D19" s="27">
        <f t="shared" si="1"/>
        <v>0</v>
      </c>
      <c r="E19" s="27">
        <f t="shared" si="1"/>
        <v>0</v>
      </c>
      <c r="F19" s="27">
        <f t="shared" si="1"/>
        <v>0</v>
      </c>
      <c r="G19" s="27">
        <f t="shared" si="1"/>
        <v>0</v>
      </c>
      <c r="H19" s="27">
        <f t="shared" si="1"/>
        <v>0</v>
      </c>
      <c r="I19" s="27">
        <f t="shared" si="1"/>
        <v>0</v>
      </c>
      <c r="J19" s="27">
        <f t="shared" si="1"/>
        <v>0</v>
      </c>
      <c r="K19" s="27">
        <f t="shared" si="1"/>
        <v>0</v>
      </c>
      <c r="L19" s="27">
        <f t="shared" si="1"/>
        <v>0</v>
      </c>
      <c r="M19" s="27">
        <f t="shared" si="1"/>
        <v>0</v>
      </c>
      <c r="N19" s="27">
        <f t="shared" si="1"/>
        <v>0</v>
      </c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</row>
    <row r="20" spans="1:33" s="14" customFormat="1" ht="15" customHeight="1" x14ac:dyDescent="0.35">
      <c r="A20" s="20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</row>
    <row r="21" spans="1:33" s="2" customFormat="1" ht="15" customHeight="1" x14ac:dyDescent="0.35">
      <c r="A21" s="21" t="s">
        <v>8</v>
      </c>
      <c r="B21" s="22" t="str">
        <f t="shared" ref="B21:N21" si="2">B2</f>
        <v>jan</v>
      </c>
      <c r="C21" s="22" t="str">
        <f t="shared" si="2"/>
        <v>feb</v>
      </c>
      <c r="D21" s="22" t="str">
        <f t="shared" si="2"/>
        <v>mrt</v>
      </c>
      <c r="E21" s="22" t="str">
        <f t="shared" si="2"/>
        <v>apr</v>
      </c>
      <c r="F21" s="22" t="str">
        <f t="shared" si="2"/>
        <v>mei</v>
      </c>
      <c r="G21" s="22" t="str">
        <f t="shared" si="2"/>
        <v>jun</v>
      </c>
      <c r="H21" s="22" t="str">
        <f t="shared" si="2"/>
        <v>jul</v>
      </c>
      <c r="I21" s="22" t="str">
        <f t="shared" si="2"/>
        <v>aug</v>
      </c>
      <c r="J21" s="22" t="str">
        <f t="shared" si="2"/>
        <v>sep</v>
      </c>
      <c r="K21" s="22" t="str">
        <f t="shared" si="2"/>
        <v>okt</v>
      </c>
      <c r="L21" s="22" t="str">
        <f t="shared" si="2"/>
        <v>nov</v>
      </c>
      <c r="M21" s="22" t="str">
        <f t="shared" si="2"/>
        <v>dec</v>
      </c>
      <c r="N21" s="29" t="str">
        <f t="shared" si="2"/>
        <v>gem. p. mnd</v>
      </c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</row>
    <row r="22" spans="1:33" s="10" customFormat="1" ht="15" customHeight="1" x14ac:dyDescent="0.35">
      <c r="A22" s="30" t="s">
        <v>28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</row>
    <row r="23" spans="1:33" ht="15" customHeight="1" x14ac:dyDescent="0.35">
      <c r="A23" s="36" t="s">
        <v>9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23">
        <f t="shared" ref="N23:N32" si="3">(SUM(A23:M23))/12</f>
        <v>0</v>
      </c>
      <c r="O23" s="18"/>
      <c r="AG23" s="6"/>
    </row>
    <row r="24" spans="1:33" ht="15" customHeight="1" x14ac:dyDescent="0.35">
      <c r="A24" s="37" t="s">
        <v>51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24">
        <f t="shared" si="3"/>
        <v>0</v>
      </c>
      <c r="O24" s="18"/>
      <c r="AG24" s="6"/>
    </row>
    <row r="25" spans="1:33" ht="15" customHeight="1" x14ac:dyDescent="0.35">
      <c r="A25" s="37" t="s">
        <v>10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24">
        <f t="shared" si="3"/>
        <v>0</v>
      </c>
      <c r="O25" s="18"/>
      <c r="AG25" s="6"/>
    </row>
    <row r="26" spans="1:33" ht="15" customHeight="1" x14ac:dyDescent="0.35">
      <c r="A26" s="37" t="s">
        <v>52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24">
        <f t="shared" si="3"/>
        <v>0</v>
      </c>
      <c r="O26" s="18"/>
      <c r="AG26" s="6"/>
    </row>
    <row r="27" spans="1:33" ht="15" customHeight="1" x14ac:dyDescent="0.35">
      <c r="A27" s="37" t="s">
        <v>11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24">
        <f t="shared" si="3"/>
        <v>0</v>
      </c>
      <c r="O27" s="18"/>
      <c r="AG27" s="6"/>
    </row>
    <row r="28" spans="1:33" ht="15" customHeight="1" x14ac:dyDescent="0.35">
      <c r="A28" s="37" t="s">
        <v>12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24">
        <f t="shared" si="3"/>
        <v>0</v>
      </c>
      <c r="O28" s="18"/>
      <c r="AG28" s="6"/>
    </row>
    <row r="29" spans="1:33" ht="15" customHeight="1" x14ac:dyDescent="0.35">
      <c r="A29" s="37" t="s">
        <v>13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24">
        <f t="shared" si="3"/>
        <v>0</v>
      </c>
      <c r="O29" s="18"/>
      <c r="AG29" s="6"/>
    </row>
    <row r="30" spans="1:33" ht="15" customHeight="1" x14ac:dyDescent="0.35">
      <c r="A30" s="37" t="s">
        <v>53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24">
        <f t="shared" si="3"/>
        <v>0</v>
      </c>
      <c r="O30" s="18"/>
      <c r="AG30" s="6"/>
    </row>
    <row r="31" spans="1:33" ht="15" customHeight="1" x14ac:dyDescent="0.35">
      <c r="A31" s="37" t="s">
        <v>14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24">
        <f t="shared" si="3"/>
        <v>0</v>
      </c>
      <c r="O31" s="18"/>
      <c r="AG31" s="6"/>
    </row>
    <row r="32" spans="1:33" ht="15" customHeight="1" x14ac:dyDescent="0.35">
      <c r="A32" s="37" t="s">
        <v>15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24">
        <f t="shared" si="3"/>
        <v>0</v>
      </c>
      <c r="O32" s="18"/>
      <c r="AG32" s="6"/>
    </row>
    <row r="33" spans="1:32" ht="15" customHeight="1" x14ac:dyDescent="0.35">
      <c r="A33" s="38" t="s">
        <v>16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25">
        <f t="shared" ref="N33" si="4">(SUM(B33:M33))/12</f>
        <v>0</v>
      </c>
    </row>
    <row r="34" spans="1:32" s="4" customFormat="1" ht="15" customHeight="1" x14ac:dyDescent="0.35">
      <c r="A34" s="26" t="s">
        <v>17</v>
      </c>
      <c r="B34" s="27">
        <f>SUM(B23:B33)</f>
        <v>0</v>
      </c>
      <c r="C34" s="27">
        <f t="shared" ref="C34:N34" si="5">SUM(C23:C33)</f>
        <v>0</v>
      </c>
      <c r="D34" s="27">
        <f t="shared" si="5"/>
        <v>0</v>
      </c>
      <c r="E34" s="27">
        <f t="shared" si="5"/>
        <v>0</v>
      </c>
      <c r="F34" s="27">
        <f t="shared" si="5"/>
        <v>0</v>
      </c>
      <c r="G34" s="27">
        <f t="shared" si="5"/>
        <v>0</v>
      </c>
      <c r="H34" s="27">
        <f t="shared" si="5"/>
        <v>0</v>
      </c>
      <c r="I34" s="27">
        <f t="shared" si="5"/>
        <v>0</v>
      </c>
      <c r="J34" s="27">
        <f t="shared" si="5"/>
        <v>0</v>
      </c>
      <c r="K34" s="27">
        <f t="shared" si="5"/>
        <v>0</v>
      </c>
      <c r="L34" s="27">
        <f t="shared" si="5"/>
        <v>0</v>
      </c>
      <c r="M34" s="27">
        <f t="shared" si="5"/>
        <v>0</v>
      </c>
      <c r="N34" s="27">
        <f t="shared" si="5"/>
        <v>0</v>
      </c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</row>
    <row r="35" spans="1:32" s="15" customFormat="1" ht="15" customHeight="1" x14ac:dyDescent="0.35">
      <c r="A35" s="20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</row>
    <row r="36" spans="1:32" s="11" customFormat="1" ht="15" customHeight="1" x14ac:dyDescent="0.35">
      <c r="A36" s="30" t="s">
        <v>32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</row>
    <row r="37" spans="1:32" ht="15" customHeight="1" x14ac:dyDescent="0.35">
      <c r="A37" s="36" t="s">
        <v>18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23">
        <f t="shared" ref="N37:N46" si="6">(SUM(B37:M37))/12</f>
        <v>0</v>
      </c>
    </row>
    <row r="38" spans="1:32" ht="15" customHeight="1" x14ac:dyDescent="0.35">
      <c r="A38" s="37" t="s">
        <v>19</v>
      </c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24">
        <f t="shared" si="6"/>
        <v>0</v>
      </c>
    </row>
    <row r="39" spans="1:32" ht="15" customHeight="1" x14ac:dyDescent="0.35">
      <c r="A39" s="37" t="s">
        <v>20</v>
      </c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24">
        <f t="shared" si="6"/>
        <v>0</v>
      </c>
    </row>
    <row r="40" spans="1:32" ht="15" customHeight="1" x14ac:dyDescent="0.35">
      <c r="A40" s="37" t="s">
        <v>21</v>
      </c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24">
        <f t="shared" si="6"/>
        <v>0</v>
      </c>
    </row>
    <row r="41" spans="1:32" ht="15" customHeight="1" x14ac:dyDescent="0.35">
      <c r="A41" s="38" t="s">
        <v>22</v>
      </c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25">
        <f t="shared" si="6"/>
        <v>0</v>
      </c>
    </row>
    <row r="42" spans="1:32" s="4" customFormat="1" ht="15" customHeight="1" x14ac:dyDescent="0.35">
      <c r="A42" s="26" t="s">
        <v>23</v>
      </c>
      <c r="B42" s="27">
        <f>SUM(B37:B41)</f>
        <v>0</v>
      </c>
      <c r="C42" s="27">
        <f t="shared" ref="C42:N42" si="7">SUM(C37:C41)</f>
        <v>0</v>
      </c>
      <c r="D42" s="27">
        <f t="shared" si="7"/>
        <v>0</v>
      </c>
      <c r="E42" s="27">
        <f t="shared" si="7"/>
        <v>0</v>
      </c>
      <c r="F42" s="27">
        <f t="shared" si="7"/>
        <v>0</v>
      </c>
      <c r="G42" s="27">
        <f t="shared" si="7"/>
        <v>0</v>
      </c>
      <c r="H42" s="27">
        <f t="shared" si="7"/>
        <v>0</v>
      </c>
      <c r="I42" s="27">
        <f t="shared" si="7"/>
        <v>0</v>
      </c>
      <c r="J42" s="27">
        <f t="shared" si="7"/>
        <v>0</v>
      </c>
      <c r="K42" s="27">
        <f t="shared" si="7"/>
        <v>0</v>
      </c>
      <c r="L42" s="27">
        <f t="shared" si="7"/>
        <v>0</v>
      </c>
      <c r="M42" s="27">
        <f t="shared" si="7"/>
        <v>0</v>
      </c>
      <c r="N42" s="27">
        <f t="shared" si="7"/>
        <v>0</v>
      </c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</row>
    <row r="43" spans="1:32" s="15" customFormat="1" ht="15" customHeight="1" x14ac:dyDescent="0.35">
      <c r="A43" s="20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</row>
    <row r="44" spans="1:32" s="11" customFormat="1" ht="15" customHeight="1" x14ac:dyDescent="0.35">
      <c r="A44" s="30" t="s">
        <v>29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</row>
    <row r="45" spans="1:32" ht="15" customHeight="1" x14ac:dyDescent="0.35">
      <c r="A45" s="36" t="s">
        <v>24</v>
      </c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23">
        <f t="shared" si="6"/>
        <v>0</v>
      </c>
    </row>
    <row r="46" spans="1:32" ht="15" customHeight="1" x14ac:dyDescent="0.35">
      <c r="A46" s="38" t="s">
        <v>25</v>
      </c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25">
        <f t="shared" si="6"/>
        <v>0</v>
      </c>
    </row>
    <row r="47" spans="1:32" s="4" customFormat="1" ht="15" customHeight="1" x14ac:dyDescent="0.35">
      <c r="A47" s="26" t="s">
        <v>26</v>
      </c>
      <c r="B47" s="27">
        <f>SUM(B45:B46)</f>
        <v>0</v>
      </c>
      <c r="C47" s="27">
        <f t="shared" ref="C47:N47" si="8">SUM(C45:C46)</f>
        <v>0</v>
      </c>
      <c r="D47" s="27">
        <f t="shared" si="8"/>
        <v>0</v>
      </c>
      <c r="E47" s="27">
        <f t="shared" si="8"/>
        <v>0</v>
      </c>
      <c r="F47" s="27">
        <f t="shared" si="8"/>
        <v>0</v>
      </c>
      <c r="G47" s="27">
        <f t="shared" si="8"/>
        <v>0</v>
      </c>
      <c r="H47" s="27">
        <f t="shared" si="8"/>
        <v>0</v>
      </c>
      <c r="I47" s="27">
        <f t="shared" si="8"/>
        <v>0</v>
      </c>
      <c r="J47" s="27">
        <f t="shared" si="8"/>
        <v>0</v>
      </c>
      <c r="K47" s="27">
        <f t="shared" si="8"/>
        <v>0</v>
      </c>
      <c r="L47" s="27">
        <f t="shared" si="8"/>
        <v>0</v>
      </c>
      <c r="M47" s="27">
        <f t="shared" si="8"/>
        <v>0</v>
      </c>
      <c r="N47" s="27">
        <f t="shared" si="8"/>
        <v>0</v>
      </c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</row>
    <row r="48" spans="1:32" s="15" customFormat="1" ht="15" customHeight="1" x14ac:dyDescent="0.35">
      <c r="A48" s="20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</row>
    <row r="49" spans="1:32" s="4" customFormat="1" ht="15" customHeight="1" x14ac:dyDescent="0.35">
      <c r="A49" s="26" t="s">
        <v>30</v>
      </c>
      <c r="B49" s="27">
        <f>B34+B42+B47</f>
        <v>0</v>
      </c>
      <c r="C49" s="27">
        <f t="shared" ref="C49:N49" si="9">C34+C42+C47</f>
        <v>0</v>
      </c>
      <c r="D49" s="27">
        <f t="shared" si="9"/>
        <v>0</v>
      </c>
      <c r="E49" s="27">
        <f t="shared" si="9"/>
        <v>0</v>
      </c>
      <c r="F49" s="27">
        <f t="shared" si="9"/>
        <v>0</v>
      </c>
      <c r="G49" s="27">
        <f t="shared" si="9"/>
        <v>0</v>
      </c>
      <c r="H49" s="27">
        <f t="shared" si="9"/>
        <v>0</v>
      </c>
      <c r="I49" s="27">
        <f t="shared" si="9"/>
        <v>0</v>
      </c>
      <c r="J49" s="27">
        <f t="shared" si="9"/>
        <v>0</v>
      </c>
      <c r="K49" s="27">
        <f t="shared" si="9"/>
        <v>0</v>
      </c>
      <c r="L49" s="27">
        <f t="shared" si="9"/>
        <v>0</v>
      </c>
      <c r="M49" s="27">
        <f t="shared" si="9"/>
        <v>0</v>
      </c>
      <c r="N49" s="27">
        <f t="shared" si="9"/>
        <v>0</v>
      </c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</row>
    <row r="50" spans="1:32" s="15" customFormat="1" ht="15" customHeight="1" x14ac:dyDescent="0.35">
      <c r="A50" s="20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</row>
    <row r="51" spans="1:32" s="16" customFormat="1" ht="15" customHeight="1" x14ac:dyDescent="0.45">
      <c r="A51" s="34" t="s">
        <v>31</v>
      </c>
      <c r="B51" s="35">
        <f>B19-B49</f>
        <v>0</v>
      </c>
      <c r="C51" s="35">
        <f t="shared" ref="C51:N51" si="10">C19-C49</f>
        <v>0</v>
      </c>
      <c r="D51" s="35">
        <f t="shared" si="10"/>
        <v>0</v>
      </c>
      <c r="E51" s="35">
        <f t="shared" si="10"/>
        <v>0</v>
      </c>
      <c r="F51" s="35">
        <f t="shared" si="10"/>
        <v>0</v>
      </c>
      <c r="G51" s="35">
        <f>G19-G49</f>
        <v>0</v>
      </c>
      <c r="H51" s="35">
        <f t="shared" si="10"/>
        <v>0</v>
      </c>
      <c r="I51" s="35">
        <f t="shared" si="10"/>
        <v>0</v>
      </c>
      <c r="J51" s="35">
        <f t="shared" si="10"/>
        <v>0</v>
      </c>
      <c r="K51" s="35">
        <f t="shared" si="10"/>
        <v>0</v>
      </c>
      <c r="L51" s="35">
        <f t="shared" si="10"/>
        <v>0</v>
      </c>
      <c r="M51" s="35">
        <f t="shared" si="10"/>
        <v>0</v>
      </c>
      <c r="N51" s="35">
        <f t="shared" si="10"/>
        <v>0</v>
      </c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</row>
    <row r="52" spans="1:32" s="6" customFormat="1" x14ac:dyDescent="0.35"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13"/>
    </row>
    <row r="53" spans="1:32" s="6" customFormat="1" x14ac:dyDescent="0.35"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13"/>
    </row>
    <row r="54" spans="1:32" s="6" customFormat="1" x14ac:dyDescent="0.35"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13"/>
    </row>
    <row r="55" spans="1:32" s="6" customFormat="1" x14ac:dyDescent="0.35"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13"/>
    </row>
    <row r="56" spans="1:32" s="6" customFormat="1" x14ac:dyDescent="0.35"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13"/>
    </row>
    <row r="57" spans="1:32" s="6" customFormat="1" x14ac:dyDescent="0.35"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13"/>
    </row>
    <row r="58" spans="1:32" s="6" customFormat="1" x14ac:dyDescent="0.35"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13"/>
    </row>
    <row r="59" spans="1:32" s="6" customFormat="1" x14ac:dyDescent="0.35"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13"/>
    </row>
    <row r="60" spans="1:32" s="6" customFormat="1" x14ac:dyDescent="0.35"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13"/>
    </row>
    <row r="61" spans="1:32" s="6" customFormat="1" x14ac:dyDescent="0.35"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13"/>
    </row>
    <row r="62" spans="1:32" s="6" customFormat="1" x14ac:dyDescent="0.35"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13"/>
    </row>
    <row r="63" spans="1:32" s="6" customFormat="1" x14ac:dyDescent="0.35"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13"/>
    </row>
    <row r="64" spans="1:32" s="6" customFormat="1" x14ac:dyDescent="0.35"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13"/>
    </row>
  </sheetData>
  <sheetProtection selectLockedCells="1"/>
  <dataValidations count="1">
    <dataValidation type="decimal" allowBlank="1" showInputMessage="1" showErrorMessage="1" sqref="B23:M33 B37:M41 B45:M46 B3:M18" xr:uid="{A270E8B2-E813-437F-BE29-00248DBE0ED0}">
      <formula1>-1000000</formula1>
      <formula2>1000000</formula2>
    </dataValidation>
  </dataValidations>
  <pageMargins left="0.25" right="0.25" top="0.75" bottom="0.75" header="0.3" footer="0.3"/>
  <pageSetup paperSize="9" scale="59" fitToHeight="0" orientation="landscape" horizontalDpi="4294967292" verticalDpi="4294967292" r:id="rId1"/>
  <headerFooter>
    <oddFooter>&amp;CNibud, 2018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C3BB143E33B0D4D9284063144BAF8E0" ma:contentTypeVersion="10" ma:contentTypeDescription="Een nieuw document maken." ma:contentTypeScope="" ma:versionID="836b3a168edabdbd9e6438c02aab09eb">
  <xsd:schema xmlns:xsd="http://www.w3.org/2001/XMLSchema" xmlns:xs="http://www.w3.org/2001/XMLSchema" xmlns:p="http://schemas.microsoft.com/office/2006/metadata/properties" xmlns:ns2="d5f9a9f5-ad66-42db-8250-6283d3f75430" xmlns:ns3="b0770d5c-07a0-432a-9a3d-47d814ca424c" targetNamespace="http://schemas.microsoft.com/office/2006/metadata/properties" ma:root="true" ma:fieldsID="19d672f77bcc939c40c111d9a0c8c8fb" ns2:_="" ns3:_="">
    <xsd:import namespace="d5f9a9f5-ad66-42db-8250-6283d3f75430"/>
    <xsd:import namespace="b0770d5c-07a0-432a-9a3d-47d814ca424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f9a9f5-ad66-42db-8250-6283d3f7543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770d5c-07a0-432a-9a3d-47d814ca424c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D6EE105-71D2-4E58-970E-4C4580F5EC2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5f9a9f5-ad66-42db-8250-6283d3f75430"/>
    <ds:schemaRef ds:uri="b0770d5c-07a0-432a-9a3d-47d814ca424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6BDB651-F5BF-45A8-B75E-4EB4EC23C5B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CEF102B-8AEE-4C00-AD43-DB18567A3774}">
  <ds:schemaRefs>
    <ds:schemaRef ds:uri="http://purl.org/dc/dcmitype/"/>
    <ds:schemaRef ds:uri="http://www.w3.org/XML/1998/namespace"/>
    <ds:schemaRef ds:uri="http://schemas.microsoft.com/office/infopath/2007/PartnerControls"/>
    <ds:schemaRef ds:uri="http://purl.org/dc/terms/"/>
    <ds:schemaRef ds:uri="http://schemas.microsoft.com/office/2006/documentManagement/types"/>
    <ds:schemaRef ds:uri="d5f9a9f5-ad66-42db-8250-6283d3f75430"/>
    <ds:schemaRef ds:uri="http://purl.org/dc/elements/1.1/"/>
    <ds:schemaRef ds:uri="http://schemas.openxmlformats.org/package/2006/metadata/core-properties"/>
    <ds:schemaRef ds:uri="b0770d5c-07a0-432a-9a3d-47d814ca424c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jaarbegroting</vt:lpstr>
      <vt:lpstr>jaarbegroting!Afdrukbereik</vt:lpstr>
    </vt:vector>
  </TitlesOfParts>
  <Company>VERF EN DE BUUF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Marieke Verf</dc:creator>
  <cp:lastModifiedBy>Marion Weijers</cp:lastModifiedBy>
  <cp:lastPrinted>2018-10-25T12:59:06Z</cp:lastPrinted>
  <dcterms:created xsi:type="dcterms:W3CDTF">2015-08-25T07:02:46Z</dcterms:created>
  <dcterms:modified xsi:type="dcterms:W3CDTF">2019-04-26T11:05:43Z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0x0101005C3BB143E33B0D4D9284063144BAF8E0</vt:lpwstr>
  </property>
</Properties>
</file>